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Instructions" sheetId="1" state="visible" r:id="rId1"/>
    <sheet name="Sample Data" sheetId="2" state="visible" r:id="rId2"/>
    <sheet name="Dashboard" sheetId="3" state="visible" r:id="rId3"/>
  </sheets>
  <definedNames/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2">
    <numFmt numFmtId="164" formatCode="\$#,##0"/>
    <numFmt numFmtId="165" formatCode="0.0%"/>
  </numFmts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0"/>
      <color theme="1"/>
      <sz val="11"/>
    </font>
    <font>
      <name val="Times New Roman"/>
      <charset val="1"/>
      <family val="0"/>
      <b val="1"/>
      <color rgb="FFFFFFFF"/>
      <sz val="18"/>
    </font>
    <font>
      <name val="Times New Roman"/>
      <charset val="1"/>
      <family val="0"/>
      <b val="1"/>
      <color rgb="FFFFFFFF"/>
      <sz val="12"/>
    </font>
    <font>
      <name val="Times New Roman"/>
      <charset val="1"/>
      <family val="0"/>
      <color rgb="FF1A1A2E"/>
      <sz val="12"/>
    </font>
    <font>
      <name val="Times New Roman"/>
      <charset val="1"/>
      <family val="0"/>
      <b val="1"/>
      <color rgb="FF1B2A4A"/>
      <sz val="12"/>
    </font>
    <font>
      <name val="Times New Roman"/>
      <charset val="1"/>
      <family val="0"/>
      <b val="1"/>
      <color rgb="FF1A1A2E"/>
      <sz val="12"/>
    </font>
    <font>
      <name val="Times New Roman"/>
      <charset val="1"/>
      <family val="0"/>
      <i val="1"/>
      <color rgb="FF1A1A2E"/>
      <sz val="12"/>
    </font>
    <font>
      <name val="Times New Roman"/>
      <charset val="1"/>
      <family val="0"/>
      <b val="1"/>
      <color rgb="FFFFFFFF"/>
      <sz val="14"/>
    </font>
    <font>
      <name val="Times New Roman"/>
      <charset val="1"/>
      <family val="0"/>
      <b val="1"/>
      <color rgb="FFFFFFFF"/>
      <sz val="9"/>
    </font>
    <font>
      <name val="Times New Roman"/>
      <charset val="1"/>
      <family val="0"/>
      <color rgb="FF1A1A2E"/>
      <sz val="10"/>
    </font>
    <font>
      <name val="Times New Roman"/>
      <charset val="1"/>
      <family val="0"/>
      <color rgb="FF0000FF"/>
      <sz val="10"/>
    </font>
    <font>
      <name val="Times New Roman"/>
      <charset val="1"/>
      <family val="0"/>
      <i val="1"/>
      <color rgb="FF6677AA"/>
      <sz val="8"/>
    </font>
    <font>
      <name val="Arial"/>
      <charset val="1"/>
      <family val="0"/>
      <b val="1"/>
      <color rgb="FFFFFFFF"/>
      <sz val="20"/>
    </font>
    <font>
      <name val="Arial"/>
      <charset val="1"/>
      <family val="0"/>
      <color rgb="FFA0AABD"/>
      <sz val="9"/>
    </font>
    <font>
      <name val="Arial"/>
      <charset val="1"/>
      <family val="0"/>
      <b val="1"/>
      <color rgb="FFAABBDD"/>
      <sz val="8"/>
    </font>
    <font>
      <name val="Arial"/>
      <charset val="1"/>
      <family val="0"/>
      <b val="1"/>
      <color rgb="FFFFFFFF"/>
      <sz val="16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B2A4A"/>
      <sz val="9"/>
    </font>
    <font>
      <name val="Arial"/>
      <charset val="1"/>
      <family val="0"/>
      <color rgb="FF1A1A2E"/>
      <sz val="10"/>
    </font>
  </fonts>
  <fills count="9">
    <fill>
      <patternFill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2E5090"/>
        <bgColor rgb="FF0066CC"/>
      </patternFill>
    </fill>
    <fill>
      <patternFill patternType="solid">
        <fgColor rgb="FFFFFFFF"/>
        <bgColor rgb="FFF5F7FA"/>
      </patternFill>
    </fill>
    <fill>
      <patternFill patternType="solid">
        <fgColor rgb="FFD6E4F7"/>
        <bgColor rgb="FFCCFFFF"/>
      </patternFill>
    </fill>
    <fill>
      <patternFill patternType="solid">
        <fgColor rgb="FFF5F7FA"/>
        <bgColor rgb="FFFFFFFF"/>
      </patternFill>
    </fill>
    <fill>
      <patternFill patternType="solid">
        <fgColor rgb="FF1A6B3A"/>
        <bgColor rgb="FF008080"/>
      </patternFill>
    </fill>
    <fill>
      <patternFill patternType="solid">
        <fgColor rgb="FF7B3FA0"/>
        <bgColor rgb="FF993366"/>
      </patternFill>
    </fill>
  </fills>
  <borders count="6">
    <border>
      <left/>
      <right/>
      <top/>
      <bottom/>
      <diagonal/>
    </border>
    <border>
      <left style="thin">
        <color rgb="FFC0C8D8"/>
      </left>
      <right/>
      <top style="thin">
        <color rgb="FFC0C8D8"/>
      </top>
      <bottom style="thin">
        <color rgb="FFC0C8D8"/>
      </bottom>
      <diagonal/>
    </border>
    <border>
      <left style="thin">
        <color rgb="FFC0C8D8"/>
      </left>
      <right style="thin">
        <color rgb="FFC0C8D8"/>
      </right>
      <top style="thin">
        <color rgb="FFC0C8D8"/>
      </top>
      <bottom style="thin">
        <color rgb="FFC0C8D8"/>
      </bottom>
      <diagonal/>
    </border>
    <border>
      <left style="thin">
        <color rgb="FFB0B8CC"/>
      </left>
      <right style="thin">
        <color rgb="FFB0B8CC"/>
      </right>
      <top style="thin">
        <color rgb="FFB0B8CC"/>
      </top>
      <bottom style="thin">
        <color rgb="FFB0B8CC"/>
      </bottom>
      <diagonal/>
    </border>
    <border>
      <left/>
      <right/>
      <top style="thin">
        <color rgb="FFC0C8D8"/>
      </top>
      <bottom/>
      <diagonal/>
    </border>
    <border>
      <left/>
      <right/>
      <top style="thin">
        <color rgb="FFC0C8D8"/>
      </top>
      <bottom style="thin">
        <color rgb="FFC0C8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12" fillId="3" borderId="3" applyAlignment="1" pivotButton="0" quotePrefix="0" xfId="0">
      <alignment horizontal="center" vertical="center" wrapText="1"/>
    </xf>
    <xf numFmtId="0" fontId="13" fillId="4" borderId="3" applyAlignment="1" pivotButton="0" quotePrefix="0" xfId="0">
      <alignment horizontal="left" vertical="center"/>
    </xf>
    <xf numFmtId="0" fontId="13" fillId="4" borderId="3" applyAlignment="1" pivotButton="0" quotePrefix="0" xfId="0">
      <alignment horizontal="center" vertical="center" wrapText="1"/>
    </xf>
    <xf numFmtId="164" fontId="13" fillId="4" borderId="3" applyAlignment="1" pivotButton="0" quotePrefix="0" xfId="0">
      <alignment horizontal="center" vertical="center" wrapText="1"/>
    </xf>
    <xf numFmtId="164" fontId="14" fillId="4" borderId="3" applyAlignment="1" pivotButton="0" quotePrefix="0" xfId="0">
      <alignment horizontal="center" vertical="center" wrapText="1"/>
    </xf>
    <xf numFmtId="3" fontId="14" fillId="4" borderId="3" applyAlignment="1" pivotButton="0" quotePrefix="0" xfId="0">
      <alignment horizontal="center" vertical="center" wrapText="1"/>
    </xf>
    <xf numFmtId="0" fontId="14" fillId="4" borderId="3" applyAlignment="1" pivotButton="0" quotePrefix="0" xfId="0">
      <alignment horizontal="center" vertical="center" wrapText="1"/>
    </xf>
    <xf numFmtId="0" fontId="13" fillId="6" borderId="3" applyAlignment="1" pivotButton="0" quotePrefix="0" xfId="0">
      <alignment horizontal="left" vertical="center"/>
    </xf>
    <xf numFmtId="0" fontId="13" fillId="6" borderId="3" applyAlignment="1" pivotButton="0" quotePrefix="0" xfId="0">
      <alignment horizontal="center" vertical="center" wrapText="1"/>
    </xf>
    <xf numFmtId="164" fontId="13" fillId="6" borderId="3" applyAlignment="1" pivotButton="0" quotePrefix="0" xfId="0">
      <alignment horizontal="center" vertical="center" wrapText="1"/>
    </xf>
    <xf numFmtId="164" fontId="14" fillId="6" borderId="3" applyAlignment="1" pivotButton="0" quotePrefix="0" xfId="0">
      <alignment horizontal="center" vertical="center" wrapText="1"/>
    </xf>
    <xf numFmtId="3" fontId="14" fillId="6" borderId="3" applyAlignment="1" pivotButton="0" quotePrefix="0" xfId="0">
      <alignment horizontal="center" vertical="center" wrapText="1"/>
    </xf>
    <xf numFmtId="0" fontId="14" fillId="6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 wrapText="1"/>
    </xf>
    <xf numFmtId="0" fontId="17" fillId="2" borderId="0" applyAlignment="1" pivotButton="0" quotePrefix="0" xfId="0">
      <alignment horizontal="center" vertical="center" wrapText="1"/>
    </xf>
    <xf numFmtId="0" fontId="18" fillId="3" borderId="0" applyAlignment="1" pivotButton="0" quotePrefix="0" xfId="0">
      <alignment horizontal="center" vertical="center" wrapText="1"/>
    </xf>
    <xf numFmtId="0" fontId="18" fillId="7" borderId="0" applyAlignment="1" pivotButton="0" quotePrefix="0" xfId="0">
      <alignment horizontal="center" vertical="center" wrapText="1"/>
    </xf>
    <xf numFmtId="0" fontId="18" fillId="8" borderId="0" applyAlignment="1" pivotButton="0" quotePrefix="0" xfId="0">
      <alignment horizontal="center" vertical="center" wrapText="1"/>
    </xf>
    <xf numFmtId="164" fontId="19" fillId="3" borderId="0" applyAlignment="1" pivotButton="0" quotePrefix="0" xfId="0">
      <alignment horizontal="center" vertical="center" wrapText="1"/>
    </xf>
    <xf numFmtId="164" fontId="19" fillId="7" borderId="0" applyAlignment="1" pivotButton="0" quotePrefix="0" xfId="0">
      <alignment horizontal="center" vertical="center" wrapText="1"/>
    </xf>
    <xf numFmtId="165" fontId="19" fillId="8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0" fillId="7" borderId="0" applyAlignment="1" pivotButton="0" quotePrefix="0" xfId="0">
      <alignment horizontal="general" vertical="bottom"/>
    </xf>
    <xf numFmtId="0" fontId="0" fillId="8" borderId="0" applyAlignment="1" pivotButton="0" quotePrefix="0" xfId="0">
      <alignment horizontal="general" vertical="bottom"/>
    </xf>
    <xf numFmtId="0" fontId="20" fillId="3" borderId="0" applyAlignment="1" pivotButton="0" quotePrefix="0" xfId="0">
      <alignment horizontal="left" vertical="center" indent="1"/>
    </xf>
    <xf numFmtId="0" fontId="21" fillId="5" borderId="3" applyAlignment="1" pivotButton="0" quotePrefix="0" xfId="0">
      <alignment horizontal="center" vertical="center" wrapText="1"/>
    </xf>
    <xf numFmtId="49" fontId="22" fillId="4" borderId="3" applyAlignment="1" pivotButton="0" quotePrefix="0" xfId="0">
      <alignment horizontal="left" vertical="center"/>
    </xf>
    <xf numFmtId="164" fontId="22" fillId="4" borderId="3" applyAlignment="1" pivotButton="0" quotePrefix="0" xfId="0">
      <alignment horizontal="center" vertical="center" wrapText="1"/>
    </xf>
    <xf numFmtId="165" fontId="22" fillId="4" borderId="3" applyAlignment="1" pivotButton="0" quotePrefix="0" xfId="0">
      <alignment horizontal="center" vertical="center" wrapText="1"/>
    </xf>
    <xf numFmtId="3" fontId="22" fillId="4" borderId="3" applyAlignment="1" pivotButton="0" quotePrefix="0" xfId="0">
      <alignment horizontal="center" vertical="center" wrapText="1"/>
    </xf>
    <xf numFmtId="49" fontId="22" fillId="6" borderId="3" applyAlignment="1" pivotButton="0" quotePrefix="0" xfId="0">
      <alignment horizontal="left" vertical="center"/>
    </xf>
    <xf numFmtId="164" fontId="22" fillId="6" borderId="3" applyAlignment="1" pivotButton="0" quotePrefix="0" xfId="0">
      <alignment horizontal="center" vertical="center" wrapText="1"/>
    </xf>
    <xf numFmtId="165" fontId="22" fillId="6" borderId="3" applyAlignment="1" pivotButton="0" quotePrefix="0" xfId="0">
      <alignment horizontal="center" vertical="center" wrapText="1"/>
    </xf>
    <xf numFmtId="3" fontId="22" fillId="6" borderId="3" applyAlignment="1" pivotButton="0" quotePrefix="0" xfId="0">
      <alignment horizontal="center" vertical="center" wrapText="1"/>
    </xf>
    <xf numFmtId="0" fontId="20" fillId="2" borderId="3" applyAlignment="1" pivotButton="0" quotePrefix="0" xfId="0">
      <alignment horizontal="left" vertical="center"/>
    </xf>
    <xf numFmtId="164" fontId="20" fillId="2" borderId="3" applyAlignment="1" pivotButton="0" quotePrefix="0" xfId="0">
      <alignment horizontal="center" vertical="center" wrapText="1"/>
    </xf>
    <xf numFmtId="165" fontId="20" fillId="2" borderId="3" applyAlignment="1" pivotButton="0" quotePrefix="0" xfId="0">
      <alignment horizontal="center" vertical="center" wrapText="1"/>
    </xf>
    <xf numFmtId="3" fontId="20" fillId="2" borderId="3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0" fillId="0" borderId="5" pivotButton="0" quotePrefix="0" xfId="0"/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12" fillId="3" borderId="3" applyAlignment="1" pivotButton="0" quotePrefix="0" xfId="0">
      <alignment horizontal="center" vertical="center" wrapText="1"/>
    </xf>
    <xf numFmtId="0" fontId="13" fillId="4" borderId="3" applyAlignment="1" pivotButton="0" quotePrefix="0" xfId="0">
      <alignment horizontal="left" vertical="center"/>
    </xf>
    <xf numFmtId="0" fontId="13" fillId="4" borderId="3" applyAlignment="1" pivotButton="0" quotePrefix="0" xfId="0">
      <alignment horizontal="center" vertical="center" wrapText="1"/>
    </xf>
    <xf numFmtId="164" fontId="13" fillId="4" borderId="3" applyAlignment="1" pivotButton="0" quotePrefix="0" xfId="0">
      <alignment horizontal="center" vertical="center" wrapText="1"/>
    </xf>
    <xf numFmtId="164" fontId="14" fillId="4" borderId="3" applyAlignment="1" pivotButton="0" quotePrefix="0" xfId="0">
      <alignment horizontal="center" vertical="center" wrapText="1"/>
    </xf>
    <xf numFmtId="3" fontId="14" fillId="4" borderId="3" applyAlignment="1" pivotButton="0" quotePrefix="0" xfId="0">
      <alignment horizontal="center" vertical="center" wrapText="1"/>
    </xf>
    <xf numFmtId="0" fontId="14" fillId="4" borderId="3" applyAlignment="1" pivotButton="0" quotePrefix="0" xfId="0">
      <alignment horizontal="center" vertical="center" wrapText="1"/>
    </xf>
    <xf numFmtId="0" fontId="13" fillId="6" borderId="3" applyAlignment="1" pivotButton="0" quotePrefix="0" xfId="0">
      <alignment horizontal="left" vertical="center"/>
    </xf>
    <xf numFmtId="0" fontId="13" fillId="6" borderId="3" applyAlignment="1" pivotButton="0" quotePrefix="0" xfId="0">
      <alignment horizontal="center" vertical="center" wrapText="1"/>
    </xf>
    <xf numFmtId="164" fontId="13" fillId="6" borderId="3" applyAlignment="1" pivotButton="0" quotePrefix="0" xfId="0">
      <alignment horizontal="center" vertical="center" wrapText="1"/>
    </xf>
    <xf numFmtId="164" fontId="14" fillId="6" borderId="3" applyAlignment="1" pivotButton="0" quotePrefix="0" xfId="0">
      <alignment horizontal="center" vertical="center" wrapText="1"/>
    </xf>
    <xf numFmtId="3" fontId="14" fillId="6" borderId="3" applyAlignment="1" pivotButton="0" quotePrefix="0" xfId="0">
      <alignment horizontal="center" vertical="center" wrapText="1"/>
    </xf>
    <xf numFmtId="0" fontId="14" fillId="6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 wrapText="1"/>
    </xf>
    <xf numFmtId="0" fontId="17" fillId="2" borderId="0" applyAlignment="1" pivotButton="0" quotePrefix="0" xfId="0">
      <alignment horizontal="center" vertical="center" wrapText="1"/>
    </xf>
    <xf numFmtId="0" fontId="18" fillId="3" borderId="0" applyAlignment="1" pivotButton="0" quotePrefix="0" xfId="0">
      <alignment horizontal="center" vertical="center" wrapText="1"/>
    </xf>
    <xf numFmtId="0" fontId="18" fillId="7" borderId="0" applyAlignment="1" pivotButton="0" quotePrefix="0" xfId="0">
      <alignment horizontal="center" vertical="center" wrapText="1"/>
    </xf>
    <xf numFmtId="0" fontId="18" fillId="8" borderId="0" applyAlignment="1" pivotButton="0" quotePrefix="0" xfId="0">
      <alignment horizontal="center" vertical="center" wrapText="1"/>
    </xf>
    <xf numFmtId="164" fontId="19" fillId="3" borderId="0" applyAlignment="1" pivotButton="0" quotePrefix="0" xfId="0">
      <alignment horizontal="center" vertical="center" wrapText="1"/>
    </xf>
    <xf numFmtId="164" fontId="19" fillId="7" borderId="0" applyAlignment="1" pivotButton="0" quotePrefix="0" xfId="0">
      <alignment horizontal="center" vertical="center" wrapText="1"/>
    </xf>
    <xf numFmtId="165" fontId="19" fillId="8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0" fillId="7" borderId="0" applyAlignment="1" pivotButton="0" quotePrefix="0" xfId="0">
      <alignment horizontal="general" vertical="bottom"/>
    </xf>
    <xf numFmtId="0" fontId="0" fillId="8" borderId="0" applyAlignment="1" pivotButton="0" quotePrefix="0" xfId="0">
      <alignment horizontal="general" vertical="bottom"/>
    </xf>
    <xf numFmtId="0" fontId="20" fillId="3" borderId="0" applyAlignment="1" pivotButton="0" quotePrefix="0" xfId="0">
      <alignment horizontal="left" vertical="center" indent="1"/>
    </xf>
    <xf numFmtId="0" fontId="21" fillId="5" borderId="3" applyAlignment="1" pivotButton="0" quotePrefix="0" xfId="0">
      <alignment horizontal="center" vertical="center" wrapText="1"/>
    </xf>
    <xf numFmtId="49" fontId="22" fillId="4" borderId="3" applyAlignment="1" pivotButton="0" quotePrefix="0" xfId="0">
      <alignment horizontal="left" vertical="center"/>
    </xf>
    <xf numFmtId="164" fontId="22" fillId="4" borderId="3" applyAlignment="1" pivotButton="0" quotePrefix="0" xfId="0">
      <alignment horizontal="center" vertical="center" wrapText="1"/>
    </xf>
    <xf numFmtId="165" fontId="22" fillId="4" borderId="3" applyAlignment="1" pivotButton="0" quotePrefix="0" xfId="0">
      <alignment horizontal="center" vertical="center" wrapText="1"/>
    </xf>
    <xf numFmtId="3" fontId="22" fillId="4" borderId="3" applyAlignment="1" pivotButton="0" quotePrefix="0" xfId="0">
      <alignment horizontal="center" vertical="center" wrapText="1"/>
    </xf>
    <xf numFmtId="49" fontId="22" fillId="6" borderId="3" applyAlignment="1" pivotButton="0" quotePrefix="0" xfId="0">
      <alignment horizontal="left" vertical="center"/>
    </xf>
    <xf numFmtId="164" fontId="22" fillId="6" borderId="3" applyAlignment="1" pivotButton="0" quotePrefix="0" xfId="0">
      <alignment horizontal="center" vertical="center" wrapText="1"/>
    </xf>
    <xf numFmtId="165" fontId="22" fillId="6" borderId="3" applyAlignment="1" pivotButton="0" quotePrefix="0" xfId="0">
      <alignment horizontal="center" vertical="center" wrapText="1"/>
    </xf>
    <xf numFmtId="3" fontId="22" fillId="6" borderId="3" applyAlignment="1" pivotButton="0" quotePrefix="0" xfId="0">
      <alignment horizontal="center" vertical="center" wrapText="1"/>
    </xf>
    <xf numFmtId="0" fontId="20" fillId="2" borderId="3" applyAlignment="1" pivotButton="0" quotePrefix="0" xfId="0">
      <alignment horizontal="left" vertical="center"/>
    </xf>
    <xf numFmtId="164" fontId="20" fillId="2" borderId="3" applyAlignment="1" pivotButton="0" quotePrefix="0" xfId="0">
      <alignment horizontal="center" vertical="center" wrapText="1"/>
    </xf>
    <xf numFmtId="165" fontId="20" fillId="2" borderId="3" applyAlignment="1" pivotButton="0" quotePrefix="0" xfId="0">
      <alignment horizontal="center" vertical="center" wrapText="1"/>
    </xf>
    <xf numFmtId="3" fontId="20" fillId="2" borderId="3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6B3A"/>
      <rgbColor rgb="FF000080"/>
      <rgbColor rgb="FF808000"/>
      <rgbColor rgb="FF800080"/>
      <rgbColor rgb="FF008080"/>
      <rgbColor rgb="FFC0C8D8"/>
      <rgbColor rgb="FF808080"/>
      <rgbColor rgb="FFB0B8CC"/>
      <rgbColor rgb="FF7B3FA0"/>
      <rgbColor rgb="FFF5F7FA"/>
      <rgbColor rgb="FFCCFFFF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BB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77AA"/>
      <rgbColor rgb="FFA0AABD"/>
      <rgbColor rgb="FF003366"/>
      <rgbColor rgb="FF339966"/>
      <rgbColor rgb="FF003300"/>
      <rgbColor rgb="FF1A1A2E"/>
      <rgbColor rgb="FF993300"/>
      <rgbColor rgb="FF993366"/>
      <rgbColor rgb="FF2E5090"/>
      <rgbColor rgb="FF1B2A4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3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51" min="1" max="1"/>
    <col width="28" customWidth="1" style="51" min="2" max="2"/>
    <col width="60" customWidth="1" style="51" min="3" max="3"/>
    <col width="3" customWidth="1" style="51" min="4" max="4"/>
  </cols>
  <sheetData>
    <row r="1" ht="7.5" customHeight="1" s="52">
      <c r="A1" s="53" t="n"/>
      <c r="B1" s="53" t="n"/>
      <c r="C1" s="53" t="n"/>
    </row>
    <row r="2" ht="43.5" customHeight="1" s="52">
      <c r="A2" s="53" t="n"/>
      <c r="B2" s="54" t="inlineStr">
        <is>
          <t>CAMPAIGN ROI TRACKER</t>
        </is>
      </c>
    </row>
    <row r="3" ht="9.75" customHeight="1" s="52">
      <c r="A3" s="53" t="n"/>
      <c r="B3" s="53" t="n"/>
      <c r="C3" s="53" t="n"/>
    </row>
    <row r="4" ht="21.75" customHeight="1" s="52">
      <c r="A4" s="53" t="n"/>
      <c r="B4" s="55" t="inlineStr">
        <is>
          <t>PURPOSE</t>
        </is>
      </c>
    </row>
    <row r="5" ht="48" customHeight="1" s="52">
      <c r="A5" s="53" t="n"/>
      <c r="B5" s="56" t="inlineStr">
        <is>
          <t>Track marketing spend, revenue, and return on investment across up to eight channels. Identify which channels deliver the strongest ROI and monitor blended performance for the full year.</t>
        </is>
      </c>
      <c r="C5" s="57" t="n"/>
    </row>
    <row r="6" ht="15.75" customHeight="1" s="52">
      <c r="A6" s="53" t="n"/>
      <c r="B6" s="53" t="n"/>
      <c r="C6" s="53" t="n"/>
    </row>
    <row r="7" ht="21.75" customHeight="1" s="52">
      <c r="A7" s="53" t="n"/>
      <c r="B7" s="55" t="inlineStr">
        <is>
          <t>SHEET GUIDE</t>
        </is>
      </c>
    </row>
    <row r="8" ht="19.5" customHeight="1" s="52">
      <c r="A8" s="53" t="n"/>
      <c r="B8" s="58" t="inlineStr">
        <is>
          <t>Sheet Name</t>
        </is>
      </c>
      <c r="C8" s="58" t="inlineStr">
        <is>
          <t>Contents</t>
        </is>
      </c>
    </row>
    <row r="9" ht="18" customHeight="1" s="52">
      <c r="A9" s="53" t="n"/>
      <c r="B9" s="59" t="inlineStr">
        <is>
          <t>Instructions</t>
        </is>
      </c>
      <c r="C9" s="60" t="inlineStr">
        <is>
          <t>This sheet. Overview, usage guide, and colour coding key.</t>
        </is>
      </c>
    </row>
    <row r="10" ht="18" customHeight="1" s="52">
      <c r="A10" s="53" t="n"/>
      <c r="B10" s="59" t="inlineStr">
        <is>
          <t>Sample Data</t>
        </is>
      </c>
      <c r="C10" s="60" t="inlineStr">
        <is>
          <t>Pre-filled example dataset. Replace with your own figures. Do not change column headings.</t>
        </is>
      </c>
    </row>
    <row r="11" ht="18" customHeight="1" s="52">
      <c r="A11" s="53" t="n"/>
      <c r="B11" s="59" t="inlineStr">
        <is>
          <t>Dashboard</t>
        </is>
      </c>
      <c r="C11" s="60" t="inlineStr">
        <is>
          <t>Live dashboard. All KPI cards and tables pull automatically from Sample Data.</t>
        </is>
      </c>
    </row>
    <row r="12" ht="15.75" customHeight="1" s="52">
      <c r="A12" s="53" t="n"/>
      <c r="B12" s="53" t="n"/>
      <c r="C12" s="53" t="n"/>
    </row>
    <row r="13" ht="21.75" customHeight="1" s="52">
      <c r="A13" s="53" t="n"/>
      <c r="B13" s="55" t="inlineStr">
        <is>
          <t>INPUT FIELDS</t>
        </is>
      </c>
    </row>
    <row r="14" ht="19.5" customHeight="1" s="52">
      <c r="A14" s="53" t="n"/>
      <c r="B14" s="58" t="inlineStr">
        <is>
          <t>Field</t>
        </is>
      </c>
      <c r="C14" s="58" t="inlineStr">
        <is>
          <t>Description</t>
        </is>
      </c>
    </row>
    <row r="15" ht="18" customHeight="1" s="52">
      <c r="A15" s="53" t="n"/>
      <c r="B15" s="61" t="inlineStr">
        <is>
          <t>Budget ($)</t>
        </is>
      </c>
      <c r="C15" s="60" t="inlineStr">
        <is>
          <t>Planned spend allocated to each channel.</t>
        </is>
      </c>
    </row>
    <row r="16" ht="18" customHeight="1" s="52">
      <c r="A16" s="53" t="n"/>
      <c r="B16" s="61" t="inlineStr">
        <is>
          <t>Spend ($)</t>
        </is>
      </c>
      <c r="C16" s="60" t="inlineStr">
        <is>
          <t>Actual money spent in the period.</t>
        </is>
      </c>
    </row>
    <row r="17" ht="18" customHeight="1" s="52">
      <c r="A17" s="53" t="n"/>
      <c r="B17" s="61" t="inlineStr">
        <is>
          <t>Revenue ($)</t>
        </is>
      </c>
      <c r="C17" s="60" t="inlineStr">
        <is>
          <t>Revenue directly attributed to the channel.</t>
        </is>
      </c>
    </row>
    <row r="18" ht="18" customHeight="1" s="52">
      <c r="A18" s="53" t="n"/>
      <c r="B18" s="61" t="inlineStr">
        <is>
          <t>Impressions</t>
        </is>
      </c>
      <c r="C18" s="60" t="inlineStr">
        <is>
          <t>Total ad impressions served.</t>
        </is>
      </c>
    </row>
    <row r="19" ht="18" customHeight="1" s="52">
      <c r="A19" s="53" t="n"/>
      <c r="B19" s="61" t="inlineStr">
        <is>
          <t>Leads</t>
        </is>
      </c>
      <c r="C19" s="60" t="inlineStr">
        <is>
          <t>Number of leads generated.</t>
        </is>
      </c>
    </row>
    <row r="20" ht="18" customHeight="1" s="52">
      <c r="A20" s="53" t="n"/>
      <c r="B20" s="61" t="inlineStr">
        <is>
          <t>Conversions</t>
        </is>
      </c>
      <c r="C20" s="60" t="inlineStr">
        <is>
          <t>Number of leads who became customers.</t>
        </is>
      </c>
    </row>
    <row r="21" ht="15.75" customHeight="1" s="52">
      <c r="A21" s="53" t="n"/>
      <c r="B21" s="53" t="n"/>
      <c r="C21" s="53" t="n"/>
    </row>
    <row r="22" ht="21.75" customHeight="1" s="52">
      <c r="A22" s="53" t="n"/>
      <c r="B22" s="55" t="inlineStr">
        <is>
          <t>COLOUR CODING KEY</t>
        </is>
      </c>
    </row>
    <row r="23" ht="18" customHeight="1" s="52">
      <c r="A23" s="53" t="n"/>
      <c r="B23" s="61" t="inlineStr">
        <is>
          <t>Blue text on light blue background</t>
        </is>
      </c>
      <c r="C23" s="60" t="inlineStr">
        <is>
          <t>Editable input cell. These are the only cells you should change.</t>
        </is>
      </c>
    </row>
    <row r="24" ht="18" customHeight="1" s="52">
      <c r="A24" s="53" t="n"/>
      <c r="B24" s="61" t="inlineStr">
        <is>
          <t>Black text on white or grey background</t>
        </is>
      </c>
      <c r="C24" s="60" t="inlineStr">
        <is>
          <t>Calculated formula. Do not edit.</t>
        </is>
      </c>
    </row>
    <row r="25" ht="18" customHeight="1" s="52">
      <c r="A25" s="53" t="n"/>
      <c r="B25" s="61" t="inlineStr">
        <is>
          <t>Dark navy header</t>
        </is>
      </c>
      <c r="C25" s="60" t="inlineStr">
        <is>
          <t>Section header or title row.</t>
        </is>
      </c>
    </row>
    <row r="26" ht="18" customHeight="1" s="52">
      <c r="A26" s="53" t="n"/>
      <c r="B26" s="61" t="inlineStr">
        <is>
          <t>Mid-blue header</t>
        </is>
      </c>
      <c r="C26" s="60" t="inlineStr">
        <is>
          <t>Sub-section label row.</t>
        </is>
      </c>
    </row>
    <row r="27" ht="18" customHeight="1" s="52">
      <c r="A27" s="53" t="n"/>
      <c r="B27" s="61" t="inlineStr">
        <is>
          <t>Light blue header row</t>
        </is>
      </c>
      <c r="C27" s="60" t="inlineStr">
        <is>
          <t>Column heading for a data table.</t>
        </is>
      </c>
    </row>
    <row r="28" ht="15.75" customHeight="1" s="52">
      <c r="A28" s="53" t="n"/>
      <c r="B28" s="53" t="n"/>
      <c r="C28" s="53" t="n"/>
    </row>
    <row r="29" ht="21.75" customHeight="1" s="52">
      <c r="A29" s="53" t="n"/>
      <c r="B29" s="55" t="inlineStr">
        <is>
          <t>NOTES</t>
        </is>
      </c>
    </row>
    <row r="30" ht="48" customHeight="1" s="52">
      <c r="A30" s="53" t="n"/>
      <c r="B30" s="62" t="inlineStr">
        <is>
          <t>ROI is calculated as (Revenue - Spend) / Spend. CAC is Spend divided by Leads. Conversion Rate is Conversions divided by Leads.</t>
        </is>
      </c>
      <c r="C30" s="57" t="n"/>
    </row>
    <row r="31" ht="15.75" customHeight="1" s="52"/>
    <row r="32" ht="15.75" customHeight="1" s="52"/>
    <row r="33" ht="15.75" customHeight="1" s="52"/>
    <row r="34" ht="15.75" customHeight="1" s="52"/>
    <row r="35" ht="15.75" customHeight="1" s="52"/>
    <row r="36" ht="15.75" customHeight="1" s="52"/>
    <row r="37" ht="15.75" customHeight="1" s="52"/>
    <row r="38" ht="15.75" customHeight="1" s="52"/>
    <row r="39" ht="15.75" customHeight="1" s="52"/>
    <row r="40" ht="15.75" customHeight="1" s="52"/>
    <row r="41" ht="15.75" customHeight="1" s="52"/>
    <row r="42" ht="15.75" customHeight="1" s="52"/>
    <row r="43" ht="15.75" customHeight="1" s="52"/>
    <row r="44" ht="15.75" customHeight="1" s="52"/>
    <row r="45" ht="15.75" customHeight="1" s="52"/>
    <row r="46" ht="15.75" customHeight="1" s="52"/>
    <row r="47" ht="15.75" customHeight="1" s="52"/>
    <row r="48" ht="15.75" customHeight="1" s="52"/>
    <row r="49" ht="15.75" customHeight="1" s="52"/>
    <row r="50" ht="15.75" customHeight="1" s="52"/>
    <row r="51" ht="15.75" customHeight="1" s="52"/>
    <row r="52" ht="15.75" customHeight="1" s="52"/>
    <row r="53" ht="15.75" customHeight="1" s="52"/>
    <row r="54" ht="15.75" customHeight="1" s="52"/>
    <row r="55" ht="15.75" customHeight="1" s="52"/>
    <row r="56" ht="15.75" customHeight="1" s="52"/>
    <row r="57" ht="15.75" customHeight="1" s="52"/>
    <row r="58" ht="15.75" customHeight="1" s="52"/>
    <row r="59" ht="15.75" customHeight="1" s="52"/>
    <row r="60" ht="15.75" customHeight="1" s="52"/>
    <row r="61" ht="15.75" customHeight="1" s="52"/>
    <row r="62" ht="15.75" customHeight="1" s="52"/>
    <row r="63" ht="15.75" customHeight="1" s="52"/>
    <row r="64" ht="15.75" customHeight="1" s="52"/>
    <row r="65" ht="15.75" customHeight="1" s="52"/>
    <row r="66" ht="15.75" customHeight="1" s="52"/>
    <row r="67" ht="15.75" customHeight="1" s="52"/>
    <row r="68" ht="15.75" customHeight="1" s="52"/>
    <row r="69" ht="15.75" customHeight="1" s="52"/>
    <row r="70" ht="15.75" customHeight="1" s="52"/>
    <row r="71" ht="15.75" customHeight="1" s="52"/>
    <row r="72" ht="15.75" customHeight="1" s="52"/>
    <row r="73" ht="15.75" customHeight="1" s="52"/>
    <row r="74" ht="15.75" customHeight="1" s="52"/>
    <row r="75" ht="15.75" customHeight="1" s="52"/>
    <row r="76" ht="15.75" customHeight="1" s="52"/>
    <row r="77" ht="15.75" customHeight="1" s="52"/>
    <row r="78" ht="15.75" customHeight="1" s="52"/>
    <row r="79" ht="15.75" customHeight="1" s="52"/>
  </sheetData>
  <mergeCells count="8">
    <mergeCell ref="B13:C13"/>
    <mergeCell ref="B30:C30"/>
    <mergeCell ref="B2:C2"/>
    <mergeCell ref="B29:C29"/>
    <mergeCell ref="B7:C7"/>
    <mergeCell ref="B5:C5"/>
    <mergeCell ref="B22:C22"/>
    <mergeCell ref="B4:C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J1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1" min="1" max="1"/>
    <col width="18" customWidth="1" style="51" min="2" max="2"/>
    <col width="14" customWidth="1" style="51" min="3" max="7"/>
    <col width="12" customWidth="1" style="51" min="8" max="10"/>
  </cols>
  <sheetData>
    <row r="1" ht="7.5" customHeight="1" s="52">
      <c r="A1" s="53" t="n"/>
      <c r="B1" s="53" t="n"/>
      <c r="C1" s="53" t="n"/>
      <c r="D1" s="53" t="n"/>
      <c r="E1" s="53" t="n"/>
      <c r="F1" s="53" t="n"/>
      <c r="G1" s="53" t="n"/>
      <c r="H1" s="53" t="n"/>
      <c r="I1" s="53" t="n"/>
      <c r="J1" s="53" t="n"/>
    </row>
    <row r="2" ht="31.5" customHeight="1" s="52">
      <c r="A2" s="53" t="n"/>
      <c r="B2" s="63" t="inlineStr">
        <is>
          <t>DATA INPUT: Campaign Details</t>
        </is>
      </c>
    </row>
    <row r="3" ht="9.75" customHeight="1" s="52">
      <c r="A3" s="53" t="n"/>
      <c r="B3" s="53" t="n"/>
      <c r="C3" s="53" t="n"/>
      <c r="D3" s="53" t="n"/>
      <c r="E3" s="53" t="n"/>
      <c r="F3" s="53" t="n"/>
      <c r="G3" s="53" t="n"/>
      <c r="H3" s="53" t="n"/>
      <c r="I3" s="53" t="n"/>
      <c r="J3" s="53" t="n"/>
    </row>
    <row r="4" ht="21.75" customHeight="1" s="52">
      <c r="A4" s="53" t="n"/>
      <c r="B4" s="64" t="inlineStr">
        <is>
          <t>Campaign</t>
        </is>
      </c>
      <c r="C4" s="64" t="inlineStr">
        <is>
          <t>Start Date</t>
        </is>
      </c>
      <c r="D4" s="64" t="inlineStr">
        <is>
          <t>End Date</t>
        </is>
      </c>
      <c r="E4" s="64" t="inlineStr">
        <is>
          <t>Budget ($)</t>
        </is>
      </c>
      <c r="F4" s="64" t="inlineStr">
        <is>
          <t>Spend ($)</t>
        </is>
      </c>
      <c r="G4" s="64" t="inlineStr">
        <is>
          <t>Revenue ($)</t>
        </is>
      </c>
      <c r="H4" s="64" t="inlineStr">
        <is>
          <t>Impressions</t>
        </is>
      </c>
      <c r="I4" s="64" t="inlineStr">
        <is>
          <t>Leads</t>
        </is>
      </c>
      <c r="J4" s="64" t="inlineStr">
        <is>
          <t>Conversions</t>
        </is>
      </c>
    </row>
    <row r="5" ht="19.5" customHeight="1" s="52">
      <c r="A5" s="53" t="n"/>
      <c r="B5" s="65" t="inlineStr">
        <is>
          <t>Paid Search</t>
        </is>
      </c>
      <c r="C5" s="66" t="inlineStr">
        <is>
          <t>2025-01-01</t>
        </is>
      </c>
      <c r="D5" s="67" t="inlineStr">
        <is>
          <t>2025-12-31</t>
        </is>
      </c>
      <c r="E5" s="68" t="n">
        <v>80000</v>
      </c>
      <c r="F5" s="68" t="n">
        <v>74500</v>
      </c>
      <c r="G5" s="69" t="n">
        <v>210000</v>
      </c>
      <c r="H5" s="69" t="n">
        <v>1200000</v>
      </c>
      <c r="I5" s="69" t="n">
        <v>3800</v>
      </c>
      <c r="J5" s="70" t="n">
        <v>380</v>
      </c>
    </row>
    <row r="6" ht="19.5" customHeight="1" s="52">
      <c r="A6" s="53" t="n"/>
      <c r="B6" s="71" t="inlineStr">
        <is>
          <t>Social Media</t>
        </is>
      </c>
      <c r="C6" s="72" t="inlineStr">
        <is>
          <t>2025-01-01</t>
        </is>
      </c>
      <c r="D6" s="73" t="inlineStr">
        <is>
          <t>2025-12-31</t>
        </is>
      </c>
      <c r="E6" s="74" t="n">
        <v>60000</v>
      </c>
      <c r="F6" s="74" t="n">
        <v>58200</v>
      </c>
      <c r="G6" s="75" t="n">
        <v>120000</v>
      </c>
      <c r="H6" s="75" t="n">
        <v>980000</v>
      </c>
      <c r="I6" s="75" t="n">
        <v>2900</v>
      </c>
      <c r="J6" s="76" t="n">
        <v>260</v>
      </c>
    </row>
    <row r="7" ht="19.5" customHeight="1" s="52">
      <c r="A7" s="53" t="n"/>
      <c r="B7" s="65" t="inlineStr">
        <is>
          <t>Email</t>
        </is>
      </c>
      <c r="C7" s="66" t="inlineStr">
        <is>
          <t>2025-01-01</t>
        </is>
      </c>
      <c r="D7" s="67" t="inlineStr">
        <is>
          <t>2025-12-31</t>
        </is>
      </c>
      <c r="E7" s="68" t="n">
        <v>12000</v>
      </c>
      <c r="F7" s="68" t="n">
        <v>10800</v>
      </c>
      <c r="G7" s="69" t="n">
        <v>95000</v>
      </c>
      <c r="H7" s="69" t="n">
        <v>0</v>
      </c>
      <c r="I7" s="69" t="n">
        <v>4100</v>
      </c>
      <c r="J7" s="70" t="n">
        <v>820</v>
      </c>
    </row>
    <row r="8" ht="19.5" customHeight="1" s="52">
      <c r="A8" s="53" t="n"/>
      <c r="B8" s="71" t="inlineStr">
        <is>
          <t>Content / SEO</t>
        </is>
      </c>
      <c r="C8" s="72" t="inlineStr">
        <is>
          <t>2025-01-01</t>
        </is>
      </c>
      <c r="D8" s="73" t="inlineStr">
        <is>
          <t>2025-12-31</t>
        </is>
      </c>
      <c r="E8" s="74" t="n">
        <v>30000</v>
      </c>
      <c r="F8" s="74" t="n">
        <v>28500</v>
      </c>
      <c r="G8" s="75" t="n">
        <v>88000</v>
      </c>
      <c r="H8" s="75" t="n">
        <v>320000</v>
      </c>
      <c r="I8" s="75" t="n">
        <v>1600</v>
      </c>
      <c r="J8" s="76" t="n">
        <v>192</v>
      </c>
    </row>
    <row r="9" ht="19.5" customHeight="1" s="52">
      <c r="A9" s="53" t="n"/>
      <c r="B9" s="65" t="inlineStr">
        <is>
          <t>Display Ads</t>
        </is>
      </c>
      <c r="C9" s="66" t="inlineStr">
        <is>
          <t>2025-01-01</t>
        </is>
      </c>
      <c r="D9" s="67" t="inlineStr">
        <is>
          <t>2025-12-31</t>
        </is>
      </c>
      <c r="E9" s="68" t="n">
        <v>25000</v>
      </c>
      <c r="F9" s="68" t="n">
        <v>23100</v>
      </c>
      <c r="G9" s="69" t="n">
        <v>38000</v>
      </c>
      <c r="H9" s="69" t="n">
        <v>2100000</v>
      </c>
      <c r="I9" s="69" t="n">
        <v>620</v>
      </c>
      <c r="J9" s="70" t="n">
        <v>55</v>
      </c>
    </row>
    <row r="10" ht="19.5" customHeight="1" s="52">
      <c r="A10" s="53" t="n"/>
      <c r="B10" s="71" t="inlineStr">
        <is>
          <t>Events</t>
        </is>
      </c>
      <c r="C10" s="72" t="inlineStr">
        <is>
          <t>2025-03-01</t>
        </is>
      </c>
      <c r="D10" s="73" t="inlineStr">
        <is>
          <t>2025-11-30</t>
        </is>
      </c>
      <c r="E10" s="74" t="n">
        <v>45000</v>
      </c>
      <c r="F10" s="74" t="n">
        <v>44000</v>
      </c>
      <c r="G10" s="75" t="n">
        <v>115000</v>
      </c>
      <c r="H10" s="75" t="n">
        <v>0</v>
      </c>
      <c r="I10" s="75" t="n">
        <v>890</v>
      </c>
      <c r="J10" s="76" t="n">
        <v>178</v>
      </c>
    </row>
    <row r="11" ht="15" customHeight="1" s="52">
      <c r="A11" s="53" t="n"/>
      <c r="B11" s="77" t="inlineStr">
        <is>
          <t>↑  Blue values are inputs. Edit rows above or add new rows. Dashboard pulls from columns D–I.</t>
        </is>
      </c>
    </row>
  </sheetData>
  <mergeCells count="2">
    <mergeCell ref="B11:J11"/>
    <mergeCell ref="B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I19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1" min="1" max="1"/>
    <col width="22" customWidth="1" style="51" min="2" max="2"/>
    <col width="14" customWidth="1" style="51" min="3" max="9"/>
    <col width="2" customWidth="1" style="51" min="10" max="10"/>
  </cols>
  <sheetData>
    <row r="1" ht="7.5" customHeight="1" s="52"/>
    <row r="2" ht="39.75" customHeight="1" s="52">
      <c r="B2" s="78" t="inlineStr">
        <is>
          <t>CAMPAIGN ROI TRACKER</t>
        </is>
      </c>
    </row>
    <row r="3" ht="9.75" customHeight="1" s="52">
      <c r="B3" s="79" t="inlineStr">
        <is>
          <t>Marketing Performance &amp; Return on Investment: Fiscal Year 2025</t>
        </is>
      </c>
    </row>
    <row r="4" ht="18" customHeight="1" s="52"/>
    <row r="5" ht="21.75" customHeight="1" s="52">
      <c r="B5" s="80" t="inlineStr">
        <is>
          <t>TOTAL BUDGET</t>
        </is>
      </c>
      <c r="D5" s="80" t="inlineStr">
        <is>
          <t>TOTAL SPEND</t>
        </is>
      </c>
      <c r="F5" s="81" t="inlineStr">
        <is>
          <t>TOTAL REVENUE</t>
        </is>
      </c>
      <c r="H5" s="82" t="inlineStr">
        <is>
          <t>BLENDED ROI</t>
        </is>
      </c>
    </row>
    <row r="6" ht="30" customHeight="1" s="52">
      <c r="B6" s="83">
        <f>SUM('Sample Data'!D2:D7)</f>
        <v/>
      </c>
      <c r="D6" s="83">
        <f>SUM('Sample Data'!E2:E7)</f>
        <v/>
      </c>
      <c r="F6" s="84">
        <f>SUM('Sample Data'!F2:F7)</f>
        <v/>
      </c>
      <c r="H6" s="85">
        <f>IFERROR((SUM('Sample Data'!F2:F7)-SUM('Sample Data'!E2:E7))/SUM('Sample Data'!E2:E7),0)</f>
        <v/>
      </c>
    </row>
    <row r="7" ht="21.75" customHeight="1" s="52">
      <c r="B7" s="86" t="n"/>
      <c r="D7" s="86" t="n"/>
      <c r="F7" s="87" t="n"/>
      <c r="H7" s="88" t="n"/>
    </row>
    <row r="8" ht="7.5" customHeight="1" s="52"/>
    <row r="9" ht="18" customHeight="1" s="52"/>
    <row r="10" ht="9.75" customHeight="1" s="52"/>
    <row r="11" ht="24" customHeight="1" s="52">
      <c r="B11" s="89" t="inlineStr">
        <is>
          <t>CHANNEL PERFORMANCE BREAKDOWN</t>
        </is>
      </c>
    </row>
    <row r="12" ht="21.75" customHeight="1" s="52">
      <c r="B12" s="90" t="inlineStr">
        <is>
          <t>Channel</t>
        </is>
      </c>
      <c r="C12" s="90" t="inlineStr">
        <is>
          <t>Budget ($)</t>
        </is>
      </c>
      <c r="D12" s="90" t="inlineStr">
        <is>
          <t>Spend ($)</t>
        </is>
      </c>
      <c r="E12" s="90" t="inlineStr">
        <is>
          <t>Revenue ($)</t>
        </is>
      </c>
      <c r="F12" s="90" t="inlineStr">
        <is>
          <t>ROI (%)</t>
        </is>
      </c>
      <c r="G12" s="90" t="inlineStr">
        <is>
          <t>CAC ($)</t>
        </is>
      </c>
      <c r="H12" s="90" t="inlineStr">
        <is>
          <t>Leads</t>
        </is>
      </c>
      <c r="I12" s="90" t="inlineStr">
        <is>
          <t>Conv. Rate</t>
        </is>
      </c>
    </row>
    <row r="13" ht="19.5" customHeight="1" s="52">
      <c r="B13" s="91" t="inlineStr">
        <is>
          <t>Paid Search</t>
        </is>
      </c>
      <c r="C13" s="92">
        <f>'Sample Data'!D2</f>
        <v/>
      </c>
      <c r="D13" s="92">
        <f>'Sample Data'!E2</f>
        <v/>
      </c>
      <c r="E13" s="92">
        <f>'Sample Data'!F2</f>
        <v/>
      </c>
      <c r="F13" s="93">
        <f>IFERROR(('Sample Data'!F2-'Sample Data'!E2)/'Sample Data'!E2,0)</f>
        <v/>
      </c>
      <c r="G13" s="92">
        <f>IFERROR('Sample Data'!E2/'Sample Data'!H2,0)</f>
        <v/>
      </c>
      <c r="H13" s="94">
        <f>'Sample Data'!H2</f>
        <v/>
      </c>
      <c r="I13" s="93">
        <f>IFERROR('Sample Data'!I2/'Sample Data'!H2,0)</f>
        <v/>
      </c>
    </row>
    <row r="14" ht="19.5" customHeight="1" s="52">
      <c r="B14" s="95" t="inlineStr">
        <is>
          <t>Social Media</t>
        </is>
      </c>
      <c r="C14" s="96">
        <f>'Sample Data'!D3</f>
        <v/>
      </c>
      <c r="D14" s="96">
        <f>'Sample Data'!E3</f>
        <v/>
      </c>
      <c r="E14" s="96">
        <f>'Sample Data'!F3</f>
        <v/>
      </c>
      <c r="F14" s="97">
        <f>IFERROR(('Sample Data'!F3-'Sample Data'!E3)/'Sample Data'!E3,0)</f>
        <v/>
      </c>
      <c r="G14" s="96">
        <f>IFERROR('Sample Data'!E3/'Sample Data'!H3,0)</f>
        <v/>
      </c>
      <c r="H14" s="98">
        <f>'Sample Data'!H3</f>
        <v/>
      </c>
      <c r="I14" s="97">
        <f>IFERROR('Sample Data'!I3/'Sample Data'!H3,0)</f>
        <v/>
      </c>
    </row>
    <row r="15" ht="19.5" customHeight="1" s="52">
      <c r="B15" s="91" t="inlineStr">
        <is>
          <t>Email</t>
        </is>
      </c>
      <c r="C15" s="92">
        <f>'Sample Data'!D4</f>
        <v/>
      </c>
      <c r="D15" s="92">
        <f>'Sample Data'!E4</f>
        <v/>
      </c>
      <c r="E15" s="92">
        <f>'Sample Data'!F4</f>
        <v/>
      </c>
      <c r="F15" s="93">
        <f>IFERROR(('Sample Data'!F4-'Sample Data'!E4)/'Sample Data'!E4,0)</f>
        <v/>
      </c>
      <c r="G15" s="92">
        <f>IFERROR('Sample Data'!E4/'Sample Data'!H4,0)</f>
        <v/>
      </c>
      <c r="H15" s="94">
        <f>'Sample Data'!H4</f>
        <v/>
      </c>
      <c r="I15" s="93">
        <f>IFERROR('Sample Data'!I4/'Sample Data'!H4,0)</f>
        <v/>
      </c>
    </row>
    <row r="16" ht="19.5" customHeight="1" s="52">
      <c r="B16" s="95" t="inlineStr">
        <is>
          <t>Content / SEO</t>
        </is>
      </c>
      <c r="C16" s="96">
        <f>'Sample Data'!D5</f>
        <v/>
      </c>
      <c r="D16" s="96">
        <f>'Sample Data'!E5</f>
        <v/>
      </c>
      <c r="E16" s="96">
        <f>'Sample Data'!F5</f>
        <v/>
      </c>
      <c r="F16" s="97">
        <f>IFERROR(('Sample Data'!F5-'Sample Data'!E5)/'Sample Data'!E5,0)</f>
        <v/>
      </c>
      <c r="G16" s="96">
        <f>IFERROR('Sample Data'!E5/'Sample Data'!H5,0)</f>
        <v/>
      </c>
      <c r="H16" s="98">
        <f>'Sample Data'!H5</f>
        <v/>
      </c>
      <c r="I16" s="97">
        <f>IFERROR('Sample Data'!I5/'Sample Data'!H5,0)</f>
        <v/>
      </c>
    </row>
    <row r="17" ht="19.5" customHeight="1" s="52">
      <c r="B17" s="91" t="inlineStr">
        <is>
          <t>Display Ads</t>
        </is>
      </c>
      <c r="C17" s="92">
        <f>'Sample Data'!D6</f>
        <v/>
      </c>
      <c r="D17" s="92">
        <f>'Sample Data'!E6</f>
        <v/>
      </c>
      <c r="E17" s="92">
        <f>'Sample Data'!F6</f>
        <v/>
      </c>
      <c r="F17" s="93">
        <f>IFERROR(('Sample Data'!F6-'Sample Data'!E6)/'Sample Data'!E6,0)</f>
        <v/>
      </c>
      <c r="G17" s="92">
        <f>IFERROR('Sample Data'!E6/'Sample Data'!H6,0)</f>
        <v/>
      </c>
      <c r="H17" s="94">
        <f>'Sample Data'!H6</f>
        <v/>
      </c>
      <c r="I17" s="93">
        <f>IFERROR('Sample Data'!I6/'Sample Data'!H6,0)</f>
        <v/>
      </c>
    </row>
    <row r="18" ht="19.5" customHeight="1" s="52">
      <c r="B18" s="95" t="inlineStr">
        <is>
          <t>Events</t>
        </is>
      </c>
      <c r="C18" s="96">
        <f>'Sample Data'!D7</f>
        <v/>
      </c>
      <c r="D18" s="96">
        <f>'Sample Data'!E7</f>
        <v/>
      </c>
      <c r="E18" s="96">
        <f>'Sample Data'!F7</f>
        <v/>
      </c>
      <c r="F18" s="97">
        <f>IFERROR(('Sample Data'!F7-'Sample Data'!E7)/'Sample Data'!E7,0)</f>
        <v/>
      </c>
      <c r="G18" s="96">
        <f>IFERROR('Sample Data'!E7/'Sample Data'!H7,0)</f>
        <v/>
      </c>
      <c r="H18" s="98">
        <f>'Sample Data'!H7</f>
        <v/>
      </c>
      <c r="I18" s="97">
        <f>IFERROR('Sample Data'!I7/'Sample Data'!H7,0)</f>
        <v/>
      </c>
    </row>
    <row r="19" ht="21.75" customHeight="1" s="52">
      <c r="B19" s="99" t="inlineStr">
        <is>
          <t>TOTAL / BLENDED</t>
        </is>
      </c>
      <c r="C19" s="100">
        <f>SUM(C13:C18)</f>
        <v/>
      </c>
      <c r="D19" s="100">
        <f>SUM(D13:D18)</f>
        <v/>
      </c>
      <c r="E19" s="100">
        <f>SUM(E13:E18)</f>
        <v/>
      </c>
      <c r="F19" s="101">
        <f>IFERROR((E19-D19)/D19,0)</f>
        <v/>
      </c>
      <c r="G19" s="100">
        <f>IFERROR(D19/H19,0)</f>
        <v/>
      </c>
      <c r="H19" s="102">
        <f>SUM(H13:H18)</f>
        <v/>
      </c>
      <c r="I19" s="101">
        <f>IFERROR(I13+I14+I15+I16+I17+I18,0)</f>
        <v/>
      </c>
    </row>
    <row r="20" ht="18" customHeight="1" s="52"/>
    <row r="21" ht="18" customHeight="1" s="52"/>
    <row r="22" ht="18" customHeight="1" s="52"/>
    <row r="23" ht="18" customHeight="1" s="52"/>
    <row r="24" ht="18" customHeight="1" s="52"/>
    <row r="25" ht="18" customHeight="1" s="52"/>
    <row r="26" ht="18" customHeight="1" s="52"/>
    <row r="27" ht="18" customHeight="1" s="52"/>
    <row r="28" ht="18" customHeight="1" s="52"/>
    <row r="29" ht="18" customHeight="1" s="52"/>
    <row r="30" ht="18" customHeight="1" s="52"/>
    <row r="31" ht="18" customHeight="1" s="52"/>
    <row r="32" ht="18" customHeight="1" s="52"/>
    <row r="33" ht="18" customHeight="1" s="52"/>
    <row r="34" ht="18" customHeight="1" s="52"/>
    <row r="35" ht="18" customHeight="1" s="52"/>
    <row r="36" ht="18" customHeight="1" s="52"/>
    <row r="37" ht="18" customHeight="1" s="52"/>
    <row r="38" ht="18" customHeight="1" s="52"/>
    <row r="39" ht="18" customHeight="1" s="52"/>
    <row r="40" ht="18" customHeight="1" s="52"/>
    <row r="41" ht="18" customHeight="1" s="52"/>
    <row r="42" ht="18" customHeight="1" s="52"/>
    <row r="43" ht="18" customHeight="1" s="52"/>
    <row r="44" ht="18" customHeight="1" s="52"/>
    <row r="45" ht="18" customHeight="1" s="52"/>
    <row r="46" ht="18" customHeight="1" s="52"/>
    <row r="47" ht="18" customHeight="1" s="52"/>
    <row r="48" ht="18" customHeight="1" s="52"/>
    <row r="49" ht="18" customHeight="1" s="52"/>
    <row r="50" ht="18" customHeight="1" s="52"/>
    <row r="51" ht="18" customHeight="1" s="52"/>
    <row r="52" ht="18" customHeight="1" s="52"/>
    <row r="53" ht="18" customHeight="1" s="52"/>
    <row r="54" ht="18" customHeight="1" s="52"/>
    <row r="55" ht="18" customHeight="1" s="52"/>
    <row r="56" ht="18" customHeight="1" s="52"/>
    <row r="57" ht="18" customHeight="1" s="52"/>
    <row r="58" ht="18" customHeight="1" s="52"/>
    <row r="59" ht="18" customHeight="1" s="52"/>
  </sheetData>
  <mergeCells count="15">
    <mergeCell ref="D6:E6"/>
    <mergeCell ref="B6:C6"/>
    <mergeCell ref="D7:E7"/>
    <mergeCell ref="H6:I6"/>
    <mergeCell ref="B7:C7"/>
    <mergeCell ref="B11:I11"/>
    <mergeCell ref="B5:C5"/>
    <mergeCell ref="B2:I2"/>
    <mergeCell ref="F5:G5"/>
    <mergeCell ref="D5:E5"/>
    <mergeCell ref="H7:I7"/>
    <mergeCell ref="B3:I3"/>
    <mergeCell ref="H5:I5"/>
    <mergeCell ref="F6:G6"/>
    <mergeCell ref="F7:G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Dr Mohammed Ali Sharafuddin</dc:creator>
  <dc:title>Campaign ROI Tracker</dc:title>
  <dc:description>Campaign ROI Tracker workbook from the Marketing Decision Toolkit.</dc:description>
  <dc:subject>Marketing Decision Toolkit</dc:subject>
  <dc:language>en-US</dc:language>
  <dcterms:created xsi:type="dcterms:W3CDTF">2026-03-12T00:37:49Z</dcterms:created>
  <dcterms:modified xsi:type="dcterms:W3CDTF">2026-03-19T22:35:33Z</dcterms:modified>
  <cp:lastModifiedBy>Dr Mohammed Ali Sharafuddin</cp:lastModifiedBy>
  <cp:category>Business Analytics</cp:category>
  <cp:revision>0</cp:revision>
  <cp:keywords>marketing, excel, dashboard, decision toolkit</cp:keywords>
</cp:coreProperties>
</file>